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60" windowWidth="20100" windowHeight="9000"/>
  </bookViews>
  <sheets>
    <sheet name="Anno 2015 - TD" sheetId="1" r:id="rId1"/>
  </sheets>
  <calcPr calcId="125725"/>
</workbook>
</file>

<file path=xl/calcChain.xml><?xml version="1.0" encoding="utf-8"?>
<calcChain xmlns="http://schemas.openxmlformats.org/spreadsheetml/2006/main">
  <c r="G15" i="1"/>
  <c r="F15"/>
  <c r="E15"/>
</calcChain>
</file>

<file path=xl/sharedStrings.xml><?xml version="1.0" encoding="utf-8"?>
<sst xmlns="http://schemas.openxmlformats.org/spreadsheetml/2006/main" count="50" uniqueCount="34">
  <si>
    <t>DATI RELATIVI AL PERSONALE A TEMPO NON INDETERMINATO</t>
  </si>
  <si>
    <t>PERSONALE A TEMPO NON INDETERMINATO - ANNO 2015</t>
  </si>
  <si>
    <t>nominativo</t>
  </si>
  <si>
    <t>tipologia e durata contratto</t>
  </si>
  <si>
    <t>qualifica e livello</t>
  </si>
  <si>
    <t>area professionale</t>
  </si>
  <si>
    <t>costo retribuzione</t>
  </si>
  <si>
    <t xml:space="preserve">contributi azienda </t>
  </si>
  <si>
    <t>TFR</t>
  </si>
  <si>
    <t>Berardi Stella</t>
  </si>
  <si>
    <t>TD T.Parziale - 09/02/2015</t>
  </si>
  <si>
    <t>impiegata liv. 3B</t>
  </si>
  <si>
    <t>TECNICA - AMMINISTRATIVA</t>
  </si>
  <si>
    <t>Carlini Sara</t>
  </si>
  <si>
    <t>TD per sostituzione T.Parziale - 31/12/2015</t>
  </si>
  <si>
    <t>Meneghetti Erica</t>
  </si>
  <si>
    <t>TD per sostituzione T.Parziale - 16/12/2015</t>
  </si>
  <si>
    <t>Rossi Maurizio</t>
  </si>
  <si>
    <t>TD - 27/02/2016</t>
  </si>
  <si>
    <t>operaio liv. 3B</t>
  </si>
  <si>
    <t>CONDUZIONE / RACCOLTA</t>
  </si>
  <si>
    <t>Andreis Serafino</t>
  </si>
  <si>
    <t>TD - 05/09/2015</t>
  </si>
  <si>
    <t>operaio liv. 2B</t>
  </si>
  <si>
    <t>RACCOLTA</t>
  </si>
  <si>
    <t>Spadafora Stefano</t>
  </si>
  <si>
    <t>TD per sostituzione - 26/09/2015</t>
  </si>
  <si>
    <t>Moser Giuliano</t>
  </si>
  <si>
    <t>Matri Amel</t>
  </si>
  <si>
    <t>TD T. Parziale - 11/01/2016</t>
  </si>
  <si>
    <t>TD per sostituzione - 31/12/2015</t>
  </si>
  <si>
    <t>Piffer Hervin</t>
  </si>
  <si>
    <t>TD - 31/03/2016</t>
  </si>
  <si>
    <t>Costo totale annuo personale a tempo non indeterminato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</si>
</sst>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"/>
  <sheetViews>
    <sheetView tabSelected="1" workbookViewId="0">
      <selection activeCell="A16" sqref="A16"/>
    </sheetView>
  </sheetViews>
  <sheetFormatPr defaultColWidth="9.109375" defaultRowHeight="14.4"/>
  <cols>
    <col min="1" max="1" width="17.44140625" style="3" bestFit="1" customWidth="1"/>
    <col min="2" max="2" width="32.21875" style="3" customWidth="1"/>
    <col min="3" max="3" width="16.33203125" style="3" bestFit="1" customWidth="1"/>
    <col min="4" max="4" width="26.5546875" style="3" bestFit="1" customWidth="1"/>
    <col min="5" max="7" width="11.77734375" style="4" customWidth="1"/>
    <col min="8" max="16384" width="9.109375" style="3"/>
  </cols>
  <sheetData>
    <row r="1" spans="1:10" ht="16.95" customHeight="1">
      <c r="A1" s="1" t="s">
        <v>0</v>
      </c>
      <c r="B1" s="2"/>
      <c r="C1" s="2"/>
    </row>
    <row r="2" spans="1:10" ht="16.95" customHeight="1"/>
    <row r="3" spans="1:10" ht="16.95" customHeight="1">
      <c r="A3" s="5" t="s">
        <v>1</v>
      </c>
      <c r="B3" s="5"/>
      <c r="C3" s="6"/>
      <c r="D3" s="6"/>
    </row>
    <row r="4" spans="1:10" ht="28.8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8" t="s">
        <v>7</v>
      </c>
      <c r="G4" s="8" t="s">
        <v>8</v>
      </c>
    </row>
    <row r="5" spans="1:10" ht="16.95" customHeight="1">
      <c r="A5" s="9" t="s">
        <v>9</v>
      </c>
      <c r="B5" s="9" t="s">
        <v>10</v>
      </c>
      <c r="C5" s="9" t="s">
        <v>11</v>
      </c>
      <c r="D5" s="9" t="s">
        <v>12</v>
      </c>
      <c r="E5" s="10">
        <v>1445.25</v>
      </c>
      <c r="F5" s="10">
        <v>501.25</v>
      </c>
      <c r="G5" s="10">
        <v>103.13</v>
      </c>
      <c r="H5" s="4"/>
      <c r="I5" s="4"/>
      <c r="J5" s="4"/>
    </row>
    <row r="6" spans="1:10" ht="28.8">
      <c r="A6" s="9" t="s">
        <v>13</v>
      </c>
      <c r="B6" s="11" t="s">
        <v>14</v>
      </c>
      <c r="C6" s="9" t="s">
        <v>11</v>
      </c>
      <c r="D6" s="9" t="s">
        <v>12</v>
      </c>
      <c r="E6" s="10">
        <v>17199.669999999998</v>
      </c>
      <c r="F6" s="10">
        <v>5727.17</v>
      </c>
      <c r="G6" s="10">
        <v>1256.8699999999999</v>
      </c>
      <c r="H6" s="4"/>
      <c r="I6" s="4"/>
      <c r="J6" s="4"/>
    </row>
    <row r="7" spans="1:10" ht="28.8">
      <c r="A7" s="9" t="s">
        <v>15</v>
      </c>
      <c r="B7" s="11" t="s">
        <v>16</v>
      </c>
      <c r="C7" s="9" t="s">
        <v>11</v>
      </c>
      <c r="D7" s="9" t="s">
        <v>12</v>
      </c>
      <c r="E7" s="10">
        <v>18425.009999999998</v>
      </c>
      <c r="F7" s="10">
        <v>6133</v>
      </c>
      <c r="G7" s="10">
        <v>1169.5999999999999</v>
      </c>
      <c r="H7" s="4"/>
      <c r="I7" s="4"/>
      <c r="J7" s="4"/>
    </row>
    <row r="8" spans="1:10" ht="16.95" customHeight="1">
      <c r="A8" s="9" t="s">
        <v>17</v>
      </c>
      <c r="B8" s="9" t="s">
        <v>18</v>
      </c>
      <c r="C8" s="9" t="s">
        <v>19</v>
      </c>
      <c r="D8" s="9" t="s">
        <v>20</v>
      </c>
      <c r="E8" s="10">
        <v>21165.51</v>
      </c>
      <c r="F8" s="10">
        <v>8027.35</v>
      </c>
      <c r="G8" s="10">
        <v>1508.42</v>
      </c>
      <c r="H8" s="4"/>
      <c r="I8" s="4"/>
      <c r="J8" s="4"/>
    </row>
    <row r="9" spans="1:10" ht="16.95" customHeight="1">
      <c r="A9" s="9" t="s">
        <v>21</v>
      </c>
      <c r="B9" s="9" t="s">
        <v>22</v>
      </c>
      <c r="C9" s="9" t="s">
        <v>23</v>
      </c>
      <c r="D9" s="9" t="s">
        <v>24</v>
      </c>
      <c r="E9" s="10">
        <v>9160.17</v>
      </c>
      <c r="F9" s="10">
        <v>3474.53</v>
      </c>
      <c r="G9" s="10">
        <v>540.67999999999995</v>
      </c>
      <c r="H9" s="4"/>
      <c r="I9" s="4"/>
      <c r="J9" s="4"/>
    </row>
    <row r="10" spans="1:10" ht="16.95" customHeight="1">
      <c r="A10" s="9" t="s">
        <v>25</v>
      </c>
      <c r="B10" s="9" t="s">
        <v>26</v>
      </c>
      <c r="C10" s="9" t="s">
        <v>19</v>
      </c>
      <c r="D10" s="9" t="s">
        <v>20</v>
      </c>
      <c r="E10" s="10">
        <v>9844.07</v>
      </c>
      <c r="F10" s="10">
        <v>3595.78</v>
      </c>
      <c r="G10" s="10">
        <v>469.24</v>
      </c>
      <c r="H10" s="4"/>
      <c r="I10" s="4"/>
      <c r="J10" s="4"/>
    </row>
    <row r="11" spans="1:10" ht="16.95" customHeight="1">
      <c r="A11" s="9" t="s">
        <v>27</v>
      </c>
      <c r="B11" s="9" t="s">
        <v>18</v>
      </c>
      <c r="C11" s="9" t="s">
        <v>23</v>
      </c>
      <c r="D11" s="9" t="s">
        <v>24</v>
      </c>
      <c r="E11" s="10">
        <v>12977.77</v>
      </c>
      <c r="F11" s="10">
        <v>4922.25</v>
      </c>
      <c r="G11" s="10">
        <v>946.19</v>
      </c>
      <c r="H11" s="4"/>
      <c r="I11" s="4"/>
      <c r="J11" s="4"/>
    </row>
    <row r="12" spans="1:10" ht="16.95" customHeight="1">
      <c r="A12" s="9" t="s">
        <v>28</v>
      </c>
      <c r="B12" s="9" t="s">
        <v>29</v>
      </c>
      <c r="C12" s="9" t="s">
        <v>11</v>
      </c>
      <c r="D12" s="9" t="s">
        <v>12</v>
      </c>
      <c r="E12" s="10">
        <v>5506.4</v>
      </c>
      <c r="F12" s="10">
        <v>1926.23</v>
      </c>
      <c r="G12" s="10">
        <v>418.9</v>
      </c>
      <c r="H12" s="4"/>
      <c r="I12" s="4"/>
      <c r="J12" s="4"/>
    </row>
    <row r="13" spans="1:10" ht="16.95" customHeight="1">
      <c r="A13" s="9" t="s">
        <v>25</v>
      </c>
      <c r="B13" s="9" t="s">
        <v>30</v>
      </c>
      <c r="C13" s="9" t="s">
        <v>19</v>
      </c>
      <c r="D13" s="9" t="s">
        <v>20</v>
      </c>
      <c r="E13" s="10">
        <v>2031.9</v>
      </c>
      <c r="F13" s="10">
        <v>1034.0999999999999</v>
      </c>
      <c r="G13" s="10">
        <v>150.84</v>
      </c>
      <c r="H13" s="4"/>
      <c r="I13" s="4"/>
      <c r="J13" s="4"/>
    </row>
    <row r="14" spans="1:10" ht="16.95" customHeight="1">
      <c r="A14" s="9" t="s">
        <v>31</v>
      </c>
      <c r="B14" s="9" t="s">
        <v>32</v>
      </c>
      <c r="C14" s="9" t="s">
        <v>23</v>
      </c>
      <c r="D14" s="9" t="s">
        <v>24</v>
      </c>
      <c r="E14" s="10">
        <v>616.80999999999995</v>
      </c>
      <c r="F14" s="10">
        <v>234.01</v>
      </c>
      <c r="G14" s="10">
        <v>0</v>
      </c>
      <c r="H14" s="4"/>
      <c r="I14" s="4"/>
      <c r="J14" s="4"/>
    </row>
    <row r="15" spans="1:10" s="6" customFormat="1" ht="16.95" customHeight="1">
      <c r="A15" s="12" t="s">
        <v>33</v>
      </c>
      <c r="B15" s="12"/>
      <c r="C15" s="12"/>
      <c r="D15" s="12"/>
      <c r="E15" s="13">
        <f>SUM(E5:E14)</f>
        <v>98372.559999999983</v>
      </c>
      <c r="F15" s="13">
        <f t="shared" ref="F15:G15" si="0">SUM(F5:F14)</f>
        <v>35575.67</v>
      </c>
      <c r="G15" s="13">
        <f t="shared" si="0"/>
        <v>6563.869999999999</v>
      </c>
    </row>
    <row r="16" spans="1:10" ht="16.95" customHeight="1"/>
    <row r="17" ht="16.95" customHeight="1"/>
    <row r="18" ht="16.95" customHeight="1"/>
    <row r="19" ht="16.95" customHeight="1"/>
    <row r="20" ht="16.95" customHeight="1"/>
    <row r="21" ht="16.95" customHeight="1"/>
    <row r="22" ht="16.95" customHeight="1"/>
    <row r="23" ht="16.95" customHeight="1"/>
    <row r="24" ht="16.95" customHeight="1"/>
    <row r="25" ht="16.95" customHeight="1"/>
    <row r="26" ht="16.95" customHeight="1"/>
    <row r="27" ht="16.95" customHeight="1"/>
    <row r="28" ht="16.95" customHeight="1"/>
    <row r="29" ht="16.95" customHeight="1"/>
    <row r="30" ht="16.95" customHeight="1"/>
    <row r="31" ht="16.95" customHeight="1"/>
    <row r="32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  <row r="62" ht="16.95" customHeight="1"/>
    <row r="63" ht="16.95" customHeight="1"/>
    <row r="64" ht="16.95" customHeight="1"/>
    <row r="65" ht="16.95" customHeight="1"/>
    <row r="66" ht="16.95" customHeight="1"/>
    <row r="67" ht="16.95" customHeight="1"/>
    <row r="68" ht="16.95" customHeight="1"/>
    <row r="69" ht="16.95" customHeight="1"/>
    <row r="70" ht="16.95" customHeight="1"/>
    <row r="71" ht="16.95" customHeight="1"/>
    <row r="72" ht="16.95" customHeight="1"/>
    <row r="73" ht="16.95" customHeight="1"/>
    <row r="74" ht="16.95" customHeight="1"/>
    <row r="75" ht="16.95" customHeight="1"/>
    <row r="76" ht="16.95" customHeight="1"/>
  </sheetData>
  <printOptions horizontalCentered="1" gridLines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2015 - TD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dcterms:created xsi:type="dcterms:W3CDTF">2016-07-06T12:30:07Z</dcterms:created>
  <dcterms:modified xsi:type="dcterms:W3CDTF">2016-07-06T12:33:36Z</dcterms:modified>
</cp:coreProperties>
</file>